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dair.sharepoint.com/sites/AFG-LOG-KBL-LOG/Shared Documents/KBL-LOG/AFG_KBL Logistics/01_Procurement/LP (LogPack)/LP 2023/LP-KBL-23-049 FA Car rental UZG/Tender documents/ITB Final Soft Documents for supplier/"/>
    </mc:Choice>
  </mc:AlternateContent>
  <xr:revisionPtr revIDLastSave="10" documentId="13_ncr:1_{9D819FAB-26D3-4585-A602-F88843B8C8BA}" xr6:coauthVersionLast="47" xr6:coauthVersionMax="47" xr10:uidLastSave="{9F5A01E8-C0BD-413D-953D-1E077E1BD354}"/>
  <bookViews>
    <workbookView xWindow="-110" yWindow="-110" windowWidth="19420" windowHeight="10300" xr2:uid="{D990DBE3-478C-4881-B50E-19F477FACEFE}"/>
  </bookViews>
  <sheets>
    <sheet name="Technical Evaluation  " sheetId="1" r:id="rId1"/>
  </sheets>
  <externalReferences>
    <externalReference r:id="rId2"/>
  </externalReferences>
  <definedNames>
    <definedName name="_xlnm.Print_Area" localSheetId="0">'Technical Evaluation  '!$B$1:$W$16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6" i="1" l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</calcChain>
</file>

<file path=xl/sharedStrings.xml><?xml version="1.0" encoding="utf-8"?>
<sst xmlns="http://schemas.openxmlformats.org/spreadsheetml/2006/main" count="46" uniqueCount="32">
  <si>
    <t>Annex D-2 Technical Evaluation Form</t>
  </si>
  <si>
    <t xml:space="preserve">Technical Evaluation- Tender for Framework Agreement Rental Car Service ITB-ADE-22-103  </t>
  </si>
  <si>
    <t>Evaluation Criteria</t>
  </si>
  <si>
    <t>Technical Evaluation Stage 
(Minimum Weighting is 60%)</t>
  </si>
  <si>
    <t>Max Score</t>
  </si>
  <si>
    <t>Bidder 1</t>
  </si>
  <si>
    <t>Bidder 2</t>
  </si>
  <si>
    <t>Bidder 3</t>
  </si>
  <si>
    <t>Bidder 4</t>
  </si>
  <si>
    <t>Bidder 5</t>
  </si>
  <si>
    <t>Bidder 6</t>
  </si>
  <si>
    <t>Bidder 7</t>
  </si>
  <si>
    <t>Bidder 8</t>
  </si>
  <si>
    <t>Bidder 9</t>
  </si>
  <si>
    <t>Bidder 10</t>
  </si>
  <si>
    <t>Bidder 11</t>
  </si>
  <si>
    <t>Bidder 12</t>
  </si>
  <si>
    <t>Bidder 13</t>
  </si>
  <si>
    <t>Bidder 14</t>
  </si>
  <si>
    <t>Bidder 15</t>
  </si>
  <si>
    <t>Score</t>
  </si>
  <si>
    <t xml:space="preserve">● Number of Years as an established Car Rental company and Key Personal (5pts) :-
● More than 5 Years with Staff more than 50 = (5 pts)
● between 3-4 Years with Staff between 30 -40 = (3 pts)
● Below 3 Years with Staff below 30 = 0
Document to approve above mentioned shall be attached and fill the Annex H key personnel with copy of IDs </t>
  </si>
  <si>
    <r>
      <t xml:space="preserve">Past Experience (10pts) 
● More 3 valid procurement contracts/Framework Agreements. (10 pts )
● 2 to 3 valid procurement contracts /Framework Agreements (5 pts)
Fill </t>
    </r>
    <r>
      <rPr>
        <b/>
        <sz val="10"/>
        <rFont val="Arial"/>
        <family val="2"/>
      </rPr>
      <t xml:space="preserve">Annex I work of similar nature and value </t>
    </r>
    <r>
      <rPr>
        <sz val="10"/>
        <rFont val="Arial"/>
        <family val="2"/>
      </rPr>
      <t xml:space="preserve"> </t>
    </r>
  </si>
  <si>
    <t xml:space="preserve">Main office  Locations :
● Main office in Urugan and has good experiences working with other INGOs = ( 5pts )
● Main office in Kandahar or Kabul and has good experiences working with other INGOs = ( 2.5pts )
● Main office in other city  = ( 0 pts )
Documents to approve the main office location   Must be attached and will be  assess by Medair Committee </t>
  </si>
  <si>
    <t>Number of Registered Vehicles (15pts) 
● 50 or more registered vehicles (15pts) 
● 25-49 registered vehicles (7pts) 
● 0-24 registered vehicles (0pts)</t>
  </si>
  <si>
    <t>Delivery Deadline (5pts)
● 1 working day after sending Purchase Order.(5pts)
● More than 1 working day after sending Purchase Order.(0pts)</t>
  </si>
  <si>
    <r>
      <t xml:space="preserve">Proof of Contracts and training staff how to drive safely in complex environments (5pts).
● Submission of SOP covering how to
operate in a complex environment. </t>
    </r>
    <r>
      <rPr>
        <b/>
        <sz val="10"/>
        <rFont val="Arial"/>
        <family val="2"/>
      </rPr>
      <t>(5 pts)</t>
    </r>
    <r>
      <rPr>
        <sz val="10"/>
        <rFont val="Arial"/>
        <family val="2"/>
      </rPr>
      <t xml:space="preserve">
● Submission of standard driver ToR clearly specifying the tasks of a driver. </t>
    </r>
    <r>
      <rPr>
        <b/>
        <sz val="10"/>
        <rFont val="Arial"/>
        <family val="2"/>
      </rPr>
      <t>(2.5 pts )</t>
    </r>
  </si>
  <si>
    <t>Proof of an Environmental Strategy (10pts)
● Submission of Official Company Environmental Strategy including of waste disposal. (5Pts )
● Submission of registration documents proving the use of hybrid/electric vehicles.(5Pts )</t>
  </si>
  <si>
    <r>
      <t xml:space="preserve">Details on Secure garage where cars are repaired and maintained. </t>
    </r>
    <r>
      <rPr>
        <b/>
        <sz val="10"/>
        <rFont val="Arial"/>
        <family val="2"/>
      </rPr>
      <t xml:space="preserve">5points </t>
    </r>
  </si>
  <si>
    <t xml:space="preserve">Service quality: 5 Points Medair will assess the following.
● Company Can provide Drivers having skills of Reading, Speaking, Writing English attached minimum 20 CVs. (5 pts)
</t>
  </si>
  <si>
    <r>
      <rPr>
        <b/>
        <sz val="11"/>
        <color rgb="FF000000"/>
        <rFont val="Arial"/>
      </rPr>
      <t xml:space="preserve">Max Score = 65
</t>
    </r>
    <r>
      <rPr>
        <i/>
        <sz val="11"/>
        <color rgb="FF000000"/>
        <rFont val="Arial"/>
      </rPr>
      <t>(Or whatever the Technical Evaluation weighting is if it has been changed)</t>
    </r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</si>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</sst>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name val="Arial"/>
      <family val="2"/>
    </font>
    <font>
      <sz val="10"/>
      <name val="Arial"/>
      <family val="2"/>
    </font>
    <font>
      <b/>
      <sz val="18"/>
      <color indexed="9"/>
      <name val="Arial"/>
      <family val="2"/>
    </font>
    <font>
      <b/>
      <sz val="10"/>
      <name val="Arial"/>
      <family val="2"/>
    </font>
    <font>
      <b/>
      <sz val="9"/>
      <color theme="0"/>
      <name val="Arial"/>
      <family val="2"/>
    </font>
    <font>
      <sz val="9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Arial"/>
      <family val="2"/>
    </font>
    <font>
      <b/>
      <u/>
      <sz val="10"/>
      <color theme="1"/>
      <name val="Arial"/>
      <family val="2"/>
    </font>
    <font>
      <i/>
      <sz val="10"/>
      <name val="Arial"/>
      <family val="2"/>
    </font>
    <font>
      <b/>
      <sz val="11"/>
      <color rgb="FF000000"/>
      <name val="Arial"/>
    </font>
    <font>
      <i/>
      <sz val="11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center" vertical="center"/>
    </xf>
    <xf numFmtId="0" fontId="0" fillId="3" borderId="0" xfId="0" applyFill="1"/>
    <xf numFmtId="0" fontId="1" fillId="3" borderId="0" xfId="0" applyFont="1" applyFill="1"/>
    <xf numFmtId="0" fontId="3" fillId="3" borderId="0" xfId="0" applyFont="1" applyFill="1"/>
    <xf numFmtId="0" fontId="0" fillId="3" borderId="0" xfId="0" applyFill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wrapText="1"/>
    </xf>
    <xf numFmtId="0" fontId="3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9" fontId="1" fillId="0" borderId="1" xfId="1" applyFont="1" applyFill="1" applyBorder="1" applyAlignment="1">
      <alignment horizontal="center" vertical="center"/>
    </xf>
    <xf numFmtId="1" fontId="1" fillId="3" borderId="1" xfId="1" applyNumberFormat="1" applyFont="1" applyFill="1" applyBorder="1" applyAlignment="1">
      <alignment horizontal="center" vertic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3" borderId="1" xfId="1" applyNumberFormat="1" applyFont="1" applyFill="1" applyBorder="1" applyAlignment="1">
      <alignment horizontal="center" vertical="center" wrapText="1"/>
    </xf>
    <xf numFmtId="9" fontId="1" fillId="3" borderId="1" xfId="1" applyFon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9" fontId="7" fillId="4" borderId="1" xfId="0" applyNumberFormat="1" applyFont="1" applyFill="1" applyBorder="1" applyAlignment="1">
      <alignment horizontal="center" vertical="center" wrapText="1"/>
    </xf>
    <xf numFmtId="1" fontId="8" fillId="4" borderId="1" xfId="1" applyNumberFormat="1" applyFont="1" applyFill="1" applyBorder="1" applyAlignment="1">
      <alignment horizontal="center" vertical="center"/>
    </xf>
    <xf numFmtId="0" fontId="9" fillId="3" borderId="0" xfId="0" applyFont="1" applyFill="1"/>
    <xf numFmtId="0" fontId="0" fillId="3" borderId="0" xfId="0" applyFill="1" applyAlignment="1">
      <alignment horizontal="right"/>
    </xf>
    <xf numFmtId="0" fontId="3" fillId="3" borderId="0" xfId="0" applyFont="1" applyFill="1" applyAlignment="1">
      <alignment vertical="center"/>
    </xf>
    <xf numFmtId="0" fontId="1" fillId="0" borderId="0" xfId="0" applyFont="1"/>
    <xf numFmtId="0" fontId="0" fillId="3" borderId="0" xfId="0" applyFill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5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vertical="center"/>
    </xf>
    <xf numFmtId="0" fontId="1" fillId="3" borderId="2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Annex%20D%20Techincal.xlsx?187975F0" TargetMode="External"/><Relationship Id="rId1" Type="http://schemas.openxmlformats.org/officeDocument/2006/relationships/externalLinkPath" Target="file:///\\187975F0\Annex%20D%20Techinc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Essential Matrix "/>
      <sheetName val="Technical Evaluation  "/>
      <sheetName val="Financial Evaluation  "/>
      <sheetName val="Price List"/>
    </sheetNames>
    <sheetDataSet>
      <sheetData sheetId="0">
        <row r="5">
          <cell r="E5" t="str">
            <v>&lt;&lt;Insert Supplier Name&gt;&gt;</v>
          </cell>
          <cell r="F5" t="str">
            <v>&lt;&lt;Insert Supplier Name&gt;&gt;</v>
          </cell>
          <cell r="G5" t="str">
            <v>&lt;&lt;Insert Supplier Name&gt;&gt;</v>
          </cell>
          <cell r="H5" t="str">
            <v>&lt;&lt;Insert Supplier Name&gt;&gt;</v>
          </cell>
          <cell r="I5" t="str">
            <v>&lt;&lt;Insert Supplier Name&gt;&gt;</v>
          </cell>
          <cell r="J5" t="str">
            <v>&lt;&lt;Insert Supplier Name&gt;&gt;</v>
          </cell>
          <cell r="K5" t="str">
            <v>&lt;&lt;Insert Supplier Name&gt;&gt;</v>
          </cell>
          <cell r="L5" t="str">
            <v>&lt;&lt;Insert Supplier Name&gt;&gt;</v>
          </cell>
          <cell r="M5" t="str">
            <v>&lt;&lt;Insert Supplier Name&gt;&gt;</v>
          </cell>
          <cell r="N5" t="str">
            <v>&lt;&lt;Insert Supplier Name&gt;&gt;</v>
          </cell>
          <cell r="O5" t="str">
            <v>&lt;&lt;Insert Supplier Name&gt;&gt;</v>
          </cell>
          <cell r="P5" t="str">
            <v>&lt;&lt;Insert Supplier Name&gt;&gt;</v>
          </cell>
          <cell r="Q5" t="str">
            <v>&lt;&lt;Insert Supplier Name&gt;&gt;</v>
          </cell>
          <cell r="R5" t="str">
            <v>&lt;&lt;Insert Supplier Name&gt;&gt;</v>
          </cell>
          <cell r="S5" t="str">
            <v>&lt;&lt;Insert Supplier Name&gt;&gt;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35DCB-D657-45E9-8B9B-A7CED083B0E2}">
  <sheetPr>
    <tabColor rgb="FFFF0000"/>
  </sheetPr>
  <dimension ref="A1:W49"/>
  <sheetViews>
    <sheetView showGridLines="0" tabSelected="1" view="pageBreakPreview" topLeftCell="A12" zoomScale="70" zoomScaleNormal="80" zoomScaleSheetLayoutView="70" workbookViewId="0">
      <selection activeCell="F21" sqref="F21"/>
    </sheetView>
  </sheetViews>
  <sheetFormatPr defaultRowHeight="12.6"/>
  <cols>
    <col min="1" max="1" width="3" customWidth="1"/>
    <col min="2" max="2" width="11.42578125" customWidth="1"/>
    <col min="3" max="3" width="25.140625" customWidth="1"/>
    <col min="4" max="4" width="8.7109375" customWidth="1"/>
    <col min="5" max="6" width="3.28515625" customWidth="1"/>
    <col min="7" max="7" width="13.85546875" customWidth="1"/>
    <col min="8" max="8" width="11.140625" customWidth="1"/>
    <col min="9" max="17" width="15.7109375" customWidth="1"/>
    <col min="18" max="23" width="15.7109375" style="25" customWidth="1"/>
    <col min="24" max="24" width="17" customWidth="1"/>
  </cols>
  <sheetData>
    <row r="1" spans="1:23" ht="33.75" customHeight="1" thickBot="1">
      <c r="B1" s="38" t="s">
        <v>0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40"/>
    </row>
    <row r="2" spans="1:23" s="1" customFormat="1" ht="36" customHeight="1" thickBot="1">
      <c r="B2" s="33" t="s">
        <v>1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5"/>
      <c r="Q2" s="35"/>
      <c r="R2" s="36"/>
      <c r="S2" s="36"/>
      <c r="T2" s="36"/>
      <c r="U2" s="36"/>
      <c r="V2" s="36"/>
      <c r="W2" s="37"/>
    </row>
    <row r="3" spans="1:23" ht="22.9" customHeight="1">
      <c r="A3" s="2"/>
      <c r="B3" s="47" t="s">
        <v>2</v>
      </c>
      <c r="C3" s="47" t="s">
        <v>3</v>
      </c>
      <c r="D3" s="47"/>
      <c r="E3" s="47"/>
      <c r="F3" s="47"/>
      <c r="G3" s="47"/>
      <c r="H3" s="47" t="s">
        <v>4</v>
      </c>
      <c r="I3" s="32" t="s">
        <v>5</v>
      </c>
      <c r="J3" s="32" t="s">
        <v>6</v>
      </c>
      <c r="K3" s="32" t="s">
        <v>7</v>
      </c>
      <c r="L3" s="32" t="s">
        <v>8</v>
      </c>
      <c r="M3" s="32" t="s">
        <v>9</v>
      </c>
      <c r="N3" s="32" t="s">
        <v>10</v>
      </c>
      <c r="O3" s="32" t="s">
        <v>11</v>
      </c>
      <c r="P3" s="32" t="s">
        <v>12</v>
      </c>
      <c r="Q3" s="32" t="s">
        <v>13</v>
      </c>
      <c r="R3" s="32" t="s">
        <v>14</v>
      </c>
      <c r="S3" s="32" t="s">
        <v>15</v>
      </c>
      <c r="T3" s="32" t="s">
        <v>16</v>
      </c>
      <c r="U3" s="32" t="s">
        <v>17</v>
      </c>
      <c r="V3" s="32" t="s">
        <v>18</v>
      </c>
      <c r="W3" s="32" t="s">
        <v>19</v>
      </c>
    </row>
    <row r="4" spans="1:23" ht="42.75" customHeight="1">
      <c r="A4" s="2"/>
      <c r="B4" s="48"/>
      <c r="C4" s="48"/>
      <c r="D4" s="48"/>
      <c r="E4" s="48"/>
      <c r="F4" s="48"/>
      <c r="G4" s="48"/>
      <c r="H4" s="48"/>
      <c r="I4" s="6" t="str">
        <f>[1]Summary!E5</f>
        <v>&lt;&lt;Insert Supplier Name&gt;&gt;</v>
      </c>
      <c r="J4" s="6" t="str">
        <f>[1]Summary!F5</f>
        <v>&lt;&lt;Insert Supplier Name&gt;&gt;</v>
      </c>
      <c r="K4" s="6" t="str">
        <f>[1]Summary!G5</f>
        <v>&lt;&lt;Insert Supplier Name&gt;&gt;</v>
      </c>
      <c r="L4" s="6" t="str">
        <f>[1]Summary!H5</f>
        <v>&lt;&lt;Insert Supplier Name&gt;&gt;</v>
      </c>
      <c r="M4" s="6" t="str">
        <f>[1]Summary!I5</f>
        <v>&lt;&lt;Insert Supplier Name&gt;&gt;</v>
      </c>
      <c r="N4" s="6" t="str">
        <f>[1]Summary!J5</f>
        <v>&lt;&lt;Insert Supplier Name&gt;&gt;</v>
      </c>
      <c r="O4" s="6" t="str">
        <f>[1]Summary!K5</f>
        <v>&lt;&lt;Insert Supplier Name&gt;&gt;</v>
      </c>
      <c r="P4" s="6" t="str">
        <f>[1]Summary!L5</f>
        <v>&lt;&lt;Insert Supplier Name&gt;&gt;</v>
      </c>
      <c r="Q4" s="6" t="str">
        <f>[1]Summary!M5</f>
        <v>&lt;&lt;Insert Supplier Name&gt;&gt;</v>
      </c>
      <c r="R4" s="6" t="str">
        <f>[1]Summary!N5</f>
        <v>&lt;&lt;Insert Supplier Name&gt;&gt;</v>
      </c>
      <c r="S4" s="6" t="str">
        <f>[1]Summary!O5</f>
        <v>&lt;&lt;Insert Supplier Name&gt;&gt;</v>
      </c>
      <c r="T4" s="6" t="str">
        <f>[1]Summary!P5</f>
        <v>&lt;&lt;Insert Supplier Name&gt;&gt;</v>
      </c>
      <c r="U4" s="6" t="str">
        <f>[1]Summary!Q5</f>
        <v>&lt;&lt;Insert Supplier Name&gt;&gt;</v>
      </c>
      <c r="V4" s="6" t="str">
        <f>[1]Summary!R5</f>
        <v>&lt;&lt;Insert Supplier Name&gt;&gt;</v>
      </c>
      <c r="W4" s="6" t="str">
        <f>[1]Summary!S5</f>
        <v>&lt;&lt;Insert Supplier Name&gt;&gt;</v>
      </c>
    </row>
    <row r="5" spans="1:23" s="9" customFormat="1" ht="21" customHeight="1">
      <c r="A5" s="7"/>
      <c r="B5" s="48"/>
      <c r="C5" s="48"/>
      <c r="D5" s="48"/>
      <c r="E5" s="48"/>
      <c r="F5" s="48"/>
      <c r="G5" s="48"/>
      <c r="H5" s="48"/>
      <c r="I5" s="8" t="s">
        <v>20</v>
      </c>
      <c r="J5" s="8" t="s">
        <v>20</v>
      </c>
      <c r="K5" s="8" t="s">
        <v>20</v>
      </c>
      <c r="L5" s="8" t="s">
        <v>20</v>
      </c>
      <c r="M5" s="8" t="s">
        <v>20</v>
      </c>
      <c r="N5" s="8" t="s">
        <v>20</v>
      </c>
      <c r="O5" s="8" t="s">
        <v>20</v>
      </c>
      <c r="P5" s="8" t="s">
        <v>20</v>
      </c>
      <c r="Q5" s="8" t="s">
        <v>20</v>
      </c>
      <c r="R5" s="8" t="s">
        <v>20</v>
      </c>
      <c r="S5" s="8" t="s">
        <v>20</v>
      </c>
      <c r="T5" s="8" t="s">
        <v>20</v>
      </c>
      <c r="U5" s="8" t="s">
        <v>20</v>
      </c>
      <c r="V5" s="8" t="s">
        <v>20</v>
      </c>
      <c r="W5" s="8" t="s">
        <v>20</v>
      </c>
    </row>
    <row r="6" spans="1:23" s="9" customFormat="1" ht="106.5" customHeight="1">
      <c r="A6" s="7"/>
      <c r="B6" s="8">
        <v>1</v>
      </c>
      <c r="C6" s="41" t="s">
        <v>21</v>
      </c>
      <c r="D6" s="49"/>
      <c r="E6" s="49"/>
      <c r="F6" s="49"/>
      <c r="G6" s="50"/>
      <c r="H6" s="10">
        <v>0.05</v>
      </c>
      <c r="I6" s="11"/>
      <c r="J6" s="12"/>
      <c r="K6" s="12"/>
      <c r="L6" s="12"/>
      <c r="M6" s="13"/>
      <c r="N6" s="12"/>
      <c r="O6" s="12"/>
      <c r="P6" s="12"/>
      <c r="Q6" s="12"/>
      <c r="R6" s="12"/>
      <c r="S6" s="12"/>
      <c r="T6" s="12"/>
      <c r="U6" s="12"/>
      <c r="V6" s="12"/>
      <c r="W6" s="12"/>
    </row>
    <row r="7" spans="1:23" s="9" customFormat="1" ht="81.599999999999994" customHeight="1">
      <c r="A7" s="7"/>
      <c r="B7" s="8">
        <v>2</v>
      </c>
      <c r="C7" s="41" t="s">
        <v>22</v>
      </c>
      <c r="D7" s="42"/>
      <c r="E7" s="42"/>
      <c r="F7" s="42"/>
      <c r="G7" s="43"/>
      <c r="H7" s="10">
        <v>0.1</v>
      </c>
      <c r="I7" s="11"/>
      <c r="J7" s="12"/>
      <c r="K7" s="12"/>
      <c r="L7" s="12"/>
      <c r="M7" s="13"/>
      <c r="N7" s="12"/>
      <c r="O7" s="12"/>
      <c r="P7" s="12"/>
      <c r="Q7" s="12"/>
      <c r="R7" s="12"/>
      <c r="S7" s="12"/>
      <c r="T7" s="12"/>
      <c r="U7" s="12"/>
      <c r="V7" s="12"/>
      <c r="W7" s="12"/>
    </row>
    <row r="8" spans="1:23" ht="117.95" customHeight="1">
      <c r="A8" s="2"/>
      <c r="B8" s="8">
        <v>3</v>
      </c>
      <c r="C8" s="41" t="s">
        <v>23</v>
      </c>
      <c r="D8" s="42"/>
      <c r="E8" s="42"/>
      <c r="F8" s="42"/>
      <c r="G8" s="43"/>
      <c r="H8" s="14">
        <v>0.05</v>
      </c>
      <c r="I8" s="11"/>
      <c r="J8" s="12"/>
      <c r="K8" s="12"/>
      <c r="L8" s="12"/>
      <c r="M8" s="13"/>
      <c r="N8" s="12"/>
      <c r="O8" s="12"/>
      <c r="P8" s="12"/>
      <c r="Q8" s="12"/>
      <c r="R8" s="12"/>
      <c r="S8" s="12"/>
      <c r="T8" s="12"/>
      <c r="U8" s="12"/>
      <c r="V8" s="12"/>
      <c r="W8" s="12"/>
    </row>
    <row r="9" spans="1:23" ht="102" customHeight="1">
      <c r="A9" s="2"/>
      <c r="B9" s="8">
        <v>4</v>
      </c>
      <c r="C9" s="41" t="s">
        <v>24</v>
      </c>
      <c r="D9" s="42"/>
      <c r="E9" s="42"/>
      <c r="F9" s="42"/>
      <c r="G9" s="43"/>
      <c r="H9" s="14">
        <v>0.1</v>
      </c>
      <c r="I9" s="11"/>
      <c r="J9" s="12"/>
      <c r="K9" s="12"/>
      <c r="L9" s="12"/>
      <c r="M9" s="13"/>
      <c r="N9" s="12"/>
      <c r="O9" s="12"/>
      <c r="P9" s="12"/>
      <c r="Q9" s="12"/>
      <c r="R9" s="12"/>
      <c r="S9" s="12"/>
      <c r="T9" s="12"/>
      <c r="U9" s="12"/>
      <c r="V9" s="12"/>
      <c r="W9" s="12"/>
    </row>
    <row r="10" spans="1:23" ht="96.75" customHeight="1">
      <c r="A10" s="2"/>
      <c r="B10" s="8">
        <v>5</v>
      </c>
      <c r="C10" s="46" t="s">
        <v>25</v>
      </c>
      <c r="D10" s="42"/>
      <c r="E10" s="42"/>
      <c r="F10" s="42"/>
      <c r="G10" s="43"/>
      <c r="H10" s="14">
        <v>0.05</v>
      </c>
      <c r="I10" s="11"/>
      <c r="J10" s="12"/>
      <c r="K10" s="12"/>
      <c r="L10" s="12"/>
      <c r="M10" s="13"/>
      <c r="N10" s="12"/>
      <c r="O10" s="12"/>
      <c r="P10" s="12"/>
      <c r="Q10" s="12"/>
      <c r="R10" s="12"/>
      <c r="S10" s="12"/>
      <c r="T10" s="12"/>
      <c r="U10" s="12"/>
      <c r="V10" s="12"/>
      <c r="W10" s="12"/>
    </row>
    <row r="11" spans="1:23" ht="88.5" customHeight="1">
      <c r="A11" s="2"/>
      <c r="B11" s="8">
        <v>6</v>
      </c>
      <c r="C11" s="41" t="s">
        <v>26</v>
      </c>
      <c r="D11" s="42"/>
      <c r="E11" s="42"/>
      <c r="F11" s="42"/>
      <c r="G11" s="43"/>
      <c r="H11" s="14">
        <v>0.05</v>
      </c>
      <c r="I11" s="11"/>
      <c r="J11" s="12"/>
      <c r="K11" s="12"/>
      <c r="L11" s="12"/>
      <c r="M11" s="13"/>
      <c r="N11" s="12"/>
      <c r="O11" s="12"/>
      <c r="P11" s="12"/>
      <c r="Q11" s="12"/>
      <c r="R11" s="12"/>
      <c r="S11" s="12"/>
      <c r="T11" s="12"/>
      <c r="U11" s="12"/>
      <c r="V11" s="12"/>
      <c r="W11" s="12"/>
    </row>
    <row r="12" spans="1:23" ht="93" customHeight="1">
      <c r="A12" s="2"/>
      <c r="B12" s="8">
        <v>7</v>
      </c>
      <c r="C12" s="46" t="s">
        <v>27</v>
      </c>
      <c r="D12" s="42"/>
      <c r="E12" s="42"/>
      <c r="F12" s="42"/>
      <c r="G12" s="43"/>
      <c r="H12" s="14">
        <v>0.1</v>
      </c>
      <c r="I12" s="11"/>
      <c r="J12" s="12"/>
      <c r="K12" s="12"/>
      <c r="L12" s="12"/>
      <c r="M12" s="13"/>
      <c r="N12" s="12"/>
      <c r="O12" s="12"/>
      <c r="P12" s="12"/>
      <c r="Q12" s="12"/>
      <c r="R12" s="12"/>
      <c r="S12" s="12"/>
      <c r="T12" s="12"/>
      <c r="U12" s="12"/>
      <c r="V12" s="12"/>
      <c r="W12" s="12"/>
    </row>
    <row r="13" spans="1:23" ht="42" customHeight="1">
      <c r="A13" s="2"/>
      <c r="B13" s="8">
        <v>8</v>
      </c>
      <c r="C13" s="46" t="s">
        <v>28</v>
      </c>
      <c r="D13" s="42"/>
      <c r="E13" s="42"/>
      <c r="F13" s="42"/>
      <c r="G13" s="43"/>
      <c r="H13" s="14">
        <v>0.05</v>
      </c>
      <c r="I13" s="11"/>
      <c r="J13" s="12"/>
      <c r="K13" s="12"/>
      <c r="L13" s="12"/>
      <c r="M13" s="13"/>
      <c r="N13" s="12"/>
      <c r="O13" s="12"/>
      <c r="P13" s="12"/>
      <c r="Q13" s="12"/>
      <c r="R13" s="12"/>
      <c r="S13" s="12"/>
      <c r="T13" s="12"/>
      <c r="U13" s="12"/>
      <c r="V13" s="12"/>
      <c r="W13" s="12"/>
    </row>
    <row r="14" spans="1:23" ht="127.5" customHeight="1">
      <c r="A14" s="2"/>
      <c r="B14" s="8">
        <v>9</v>
      </c>
      <c r="C14" s="41" t="s">
        <v>29</v>
      </c>
      <c r="D14" s="42"/>
      <c r="E14" s="42"/>
      <c r="F14" s="42"/>
      <c r="G14" s="43"/>
      <c r="H14" s="14">
        <v>0.05</v>
      </c>
      <c r="I14" s="11"/>
      <c r="J14" s="12"/>
      <c r="K14" s="12"/>
      <c r="L14" s="12"/>
      <c r="M14" s="13"/>
      <c r="N14" s="12"/>
      <c r="O14" s="12"/>
      <c r="P14" s="12"/>
      <c r="Q14" s="12"/>
      <c r="R14" s="12"/>
      <c r="S14" s="12"/>
      <c r="T14" s="12"/>
      <c r="U14" s="12"/>
      <c r="V14" s="12"/>
      <c r="W14" s="12"/>
    </row>
    <row r="15" spans="1:23">
      <c r="H15" s="1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</row>
    <row r="16" spans="1:23" ht="114.75" customHeight="1">
      <c r="A16" s="2"/>
      <c r="B16" s="16"/>
      <c r="C16" s="17"/>
      <c r="D16" s="17"/>
      <c r="E16" s="17"/>
      <c r="F16" s="51" t="s">
        <v>30</v>
      </c>
      <c r="G16" s="44"/>
      <c r="H16" s="18">
        <f t="shared" ref="H16:W16" si="0">SUM(H6:H14)</f>
        <v>0.60000000000000009</v>
      </c>
      <c r="I16" s="19">
        <f t="shared" si="0"/>
        <v>0</v>
      </c>
      <c r="J16" s="19">
        <f t="shared" si="0"/>
        <v>0</v>
      </c>
      <c r="K16" s="19">
        <f t="shared" si="0"/>
        <v>0</v>
      </c>
      <c r="L16" s="19">
        <f t="shared" si="0"/>
        <v>0</v>
      </c>
      <c r="M16" s="19">
        <f t="shared" si="0"/>
        <v>0</v>
      </c>
      <c r="N16" s="19">
        <f t="shared" si="0"/>
        <v>0</v>
      </c>
      <c r="O16" s="19">
        <f t="shared" si="0"/>
        <v>0</v>
      </c>
      <c r="P16" s="19">
        <f t="shared" si="0"/>
        <v>0</v>
      </c>
      <c r="Q16" s="19">
        <f t="shared" si="0"/>
        <v>0</v>
      </c>
      <c r="R16" s="19">
        <f t="shared" si="0"/>
        <v>0</v>
      </c>
      <c r="S16" s="19">
        <f t="shared" si="0"/>
        <v>0</v>
      </c>
      <c r="T16" s="19">
        <f t="shared" si="0"/>
        <v>0</v>
      </c>
      <c r="U16" s="19">
        <f t="shared" si="0"/>
        <v>0</v>
      </c>
      <c r="V16" s="19">
        <f t="shared" si="0"/>
        <v>0</v>
      </c>
      <c r="W16" s="19">
        <f t="shared" si="0"/>
        <v>0</v>
      </c>
    </row>
    <row r="17" spans="1:23" ht="12.95">
      <c r="A17" s="2"/>
      <c r="B17" s="2"/>
      <c r="C17" s="3"/>
      <c r="D17" s="20"/>
      <c r="E17" s="2"/>
      <c r="F17" s="2"/>
      <c r="G17" s="2"/>
      <c r="H17" s="4"/>
      <c r="I17" s="2"/>
      <c r="J17" s="2"/>
      <c r="K17" s="2"/>
      <c r="L17" s="2"/>
      <c r="M17" s="2"/>
      <c r="N17" s="2"/>
      <c r="O17" s="2"/>
      <c r="P17" s="2"/>
      <c r="Q17" s="2"/>
      <c r="R17" s="5"/>
      <c r="S17" s="5"/>
      <c r="T17" s="5"/>
      <c r="U17" s="5"/>
      <c r="V17" s="5"/>
      <c r="W17" s="5"/>
    </row>
    <row r="18" spans="1:23" ht="12.95">
      <c r="A18" s="2"/>
      <c r="B18" s="2"/>
      <c r="C18" s="2"/>
      <c r="D18" s="2"/>
      <c r="E18" s="21"/>
      <c r="F18" s="21"/>
      <c r="G18" s="2"/>
      <c r="H18" s="2"/>
      <c r="I18" s="2"/>
      <c r="J18" s="2"/>
      <c r="K18" s="45"/>
      <c r="L18" s="45"/>
      <c r="M18" s="45"/>
      <c r="N18" s="22"/>
      <c r="O18" s="22"/>
      <c r="P18" s="22"/>
      <c r="Q18" s="2"/>
      <c r="R18" s="5"/>
      <c r="S18" s="5"/>
      <c r="T18" s="5"/>
      <c r="U18" s="5"/>
      <c r="V18" s="5"/>
      <c r="W18" s="5"/>
    </row>
    <row r="19" spans="1:23">
      <c r="B19" s="23" t="s">
        <v>31</v>
      </c>
      <c r="K19" s="24"/>
      <c r="L19" s="24"/>
      <c r="M19" s="24"/>
      <c r="N19" s="24"/>
      <c r="O19" s="24"/>
      <c r="P19" s="24"/>
    </row>
    <row r="20" spans="1:23" ht="12.95">
      <c r="B20" s="26"/>
      <c r="C20" s="26"/>
      <c r="D20" s="26"/>
      <c r="K20" s="27"/>
      <c r="L20" s="27"/>
      <c r="M20" s="27"/>
      <c r="N20" s="27"/>
      <c r="O20" s="27"/>
      <c r="P20" s="27"/>
    </row>
    <row r="21" spans="1:23" ht="12.95">
      <c r="H21" s="26"/>
      <c r="K21" s="28"/>
      <c r="L21" s="28"/>
      <c r="M21" s="28"/>
      <c r="N21" s="28"/>
      <c r="O21" s="28"/>
      <c r="P21" s="28"/>
    </row>
    <row r="22" spans="1:23" ht="12.95">
      <c r="C22" s="29"/>
      <c r="D22" s="29"/>
      <c r="H22" s="26"/>
      <c r="K22" s="27"/>
      <c r="L22" s="27"/>
      <c r="M22" s="27"/>
      <c r="N22" s="27"/>
      <c r="O22" s="27"/>
      <c r="P22" s="27"/>
    </row>
    <row r="28" spans="1:23" ht="12.95">
      <c r="E28" s="30"/>
      <c r="F28" s="30"/>
    </row>
    <row r="29" spans="1:23" ht="12.95">
      <c r="H29" s="26"/>
    </row>
    <row r="30" spans="1:23" ht="12.95">
      <c r="C30" s="29"/>
      <c r="D30" s="29"/>
      <c r="H30" s="26"/>
    </row>
    <row r="33" spans="2:8">
      <c r="E33" s="31"/>
      <c r="F33" s="31"/>
    </row>
    <row r="35" spans="2:8" ht="12.95">
      <c r="B35" s="26"/>
      <c r="C35" s="26"/>
      <c r="D35" s="26"/>
    </row>
    <row r="36" spans="2:8" ht="12.95">
      <c r="H36" s="26"/>
    </row>
    <row r="37" spans="2:8" ht="12.95">
      <c r="C37" s="29"/>
      <c r="D37" s="29"/>
      <c r="H37" s="26"/>
    </row>
    <row r="42" spans="2:8" ht="12.95">
      <c r="E42" s="30"/>
      <c r="F42" s="30"/>
    </row>
    <row r="43" spans="2:8" ht="12.95">
      <c r="H43" s="26"/>
    </row>
    <row r="44" spans="2:8" ht="12.95">
      <c r="C44" s="29"/>
      <c r="D44" s="29"/>
      <c r="H44" s="26"/>
    </row>
    <row r="46" spans="2:8">
      <c r="E46" s="31"/>
      <c r="F46" s="31"/>
    </row>
    <row r="49" spans="2:2" ht="12.95">
      <c r="B49" s="26"/>
    </row>
  </sheetData>
  <mergeCells count="15">
    <mergeCell ref="B1:W1"/>
    <mergeCell ref="C14:G14"/>
    <mergeCell ref="F16:G16"/>
    <mergeCell ref="K18:M18"/>
    <mergeCell ref="C8:G8"/>
    <mergeCell ref="C9:G9"/>
    <mergeCell ref="C10:G10"/>
    <mergeCell ref="C11:G11"/>
    <mergeCell ref="C12:G12"/>
    <mergeCell ref="C13:G13"/>
    <mergeCell ref="C7:G7"/>
    <mergeCell ref="B3:B5"/>
    <mergeCell ref="C3:G5"/>
    <mergeCell ref="H3:H5"/>
    <mergeCell ref="C6:G6"/>
  </mergeCells>
  <pageMargins left="0.11811023622047245" right="0.19685039370078741" top="0.19685039370078741" bottom="0.39370078740157483" header="0" footer="0.19685039370078741"/>
  <pageSetup paperSize="9" scale="47" orientation="landscape" r:id="rId1"/>
  <headerFooter>
    <oddFooter>&amp;LCompetitive Bid Analysis 
SC-PR- 11a &amp;RCapability Evaluation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C24958DE69A341BD48DEB2C02127B7" ma:contentTypeVersion="11" ma:contentTypeDescription="Create a new document." ma:contentTypeScope="" ma:versionID="fe22873ec76ed5f4420840c983d55309">
  <xsd:schema xmlns:xsd="http://www.w3.org/2001/XMLSchema" xmlns:xs="http://www.w3.org/2001/XMLSchema" xmlns:p="http://schemas.microsoft.com/office/2006/metadata/properties" xmlns:ns2="09381aeb-5030-414c-bf1b-11d55fc73eb3" xmlns:ns3="828e944a-a35d-4f05-828e-0b69f5bee659" targetNamespace="http://schemas.microsoft.com/office/2006/metadata/properties" ma:root="true" ma:fieldsID="83dcec23283d7bd96e85d086a3850de8" ns2:_="" ns3:_="">
    <xsd:import namespace="09381aeb-5030-414c-bf1b-11d55fc73eb3"/>
    <xsd:import namespace="828e944a-a35d-4f05-828e-0b69f5bee65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381aeb-5030-414c-bf1b-11d55fc73eb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8e944a-a35d-4f05-828e-0b69f5bee6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0cebebf-2037-4abf-9506-27deec9ed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8e944a-a35d-4f05-828e-0b69f5bee6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36B63EB-67CF-4DBA-B8FE-E17B78335B70}"/>
</file>

<file path=customXml/itemProps2.xml><?xml version="1.0" encoding="utf-8"?>
<ds:datastoreItem xmlns:ds="http://schemas.openxmlformats.org/officeDocument/2006/customXml" ds:itemID="{A980F652-F9B0-4028-9920-30A08821E946}"/>
</file>

<file path=customXml/itemProps3.xml><?xml version="1.0" encoding="utf-8"?>
<ds:datastoreItem xmlns:ds="http://schemas.openxmlformats.org/officeDocument/2006/customXml" ds:itemID="{431A2DDC-F70B-4E9D-A9C6-C8FC02D10A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Fawaz.Mohammed</dc:creator>
  <cp:keywords/>
  <dc:description/>
  <cp:lastModifiedBy>Jörg Kunz</cp:lastModifiedBy>
  <cp:revision/>
  <dcterms:created xsi:type="dcterms:W3CDTF">2022-11-24T13:19:48Z</dcterms:created>
  <dcterms:modified xsi:type="dcterms:W3CDTF">2023-10-19T07:59:27Z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0x01010081C24958DE69A341BD48DEB2C02127B7</vt:lpwstr>
  </property>
  <property fmtid="{D5CDD505-2E9C-101B-9397-08002B2CF9AE}" pid="3" name="MediaServiceImageTags">
    <vt:lpwstr/>
  </property>
</Properties>
</file>