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MC-Afghanistan\Desktop\"/>
    </mc:Choice>
  </mc:AlternateContent>
  <xr:revisionPtr revIDLastSave="0" documentId="8_{EC6C2127-B2C8-470A-B5C9-D01D5DEADBC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echnical Criteria" sheetId="3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33" l="1"/>
  <c r="C7" i="33"/>
  <c r="D7" i="33" l="1"/>
  <c r="C11" i="33"/>
  <c r="E7" i="33"/>
  <c r="D11" i="33" l="1"/>
  <c r="E11" i="33"/>
  <c r="B11" i="33" l="1"/>
  <c r="G11" i="33" l="1"/>
</calcChain>
</file>

<file path=xl/sharedStrings.xml><?xml version="1.0" encoding="utf-8"?>
<sst xmlns="http://schemas.openxmlformats.org/spreadsheetml/2006/main" count="38" uniqueCount="32">
  <si>
    <t xml:space="preserve"> </t>
  </si>
  <si>
    <t xml:space="preserve">Bid  Evaluation  Summary </t>
  </si>
  <si>
    <t xml:space="preserve"> Kamel Faisal Saeedi Logistic Company</t>
  </si>
  <si>
    <t>Royal Micro Irrigation and Construction Co</t>
  </si>
  <si>
    <t>Sam Electric Corps LTD</t>
  </si>
  <si>
    <t>The vendor provided Solar panal is not according to required RFQ standard as it is not followed the mentioned brands or from Europian made standards.</t>
  </si>
  <si>
    <t>The vendor-provided Solar panel is not according to the required RFQ standards as it is not followed the mentioned brands or Europian made standards.</t>
  </si>
  <si>
    <t>Feiled</t>
  </si>
  <si>
    <t>The vendor-provided Solar panel is not according to the required RFQ standard as it is not followed the mentioned brands or Europian made standards.</t>
  </si>
  <si>
    <t xml:space="preserve">Weighted Scores </t>
  </si>
  <si>
    <t>Criteria and Description</t>
  </si>
  <si>
    <t>Price/Number,Month</t>
  </si>
  <si>
    <t xml:space="preserve">Weighted Score </t>
  </si>
  <si>
    <t>Passed/ Failed</t>
  </si>
  <si>
    <t>vendor #1</t>
  </si>
  <si>
    <t>vendor #2</t>
  </si>
  <si>
    <t>vendor #3</t>
  </si>
  <si>
    <t>VendorRanking stage</t>
  </si>
  <si>
    <t>Total score(technical+ financial )</t>
  </si>
  <si>
    <t>Selection Criteria for Integrated hydrogeological and geophysical investigations</t>
  </si>
  <si>
    <t xml:space="preserve">Company 1 </t>
  </si>
  <si>
    <t>Company 2</t>
  </si>
  <si>
    <t>Company 3</t>
  </si>
  <si>
    <r>
      <t xml:space="preserve">Price: </t>
    </r>
    <r>
      <rPr>
        <b/>
        <sz val="9"/>
        <rFont val="Arial"/>
        <family val="2"/>
      </rPr>
      <t>(Lowest price technically acceptable will be considered as based)</t>
    </r>
    <r>
      <rPr>
        <b/>
        <sz val="8"/>
        <color rgb="FFFF0000"/>
        <rFont val="Arial"/>
        <family val="2"/>
      </rPr>
      <t xml:space="preserve">  </t>
    </r>
  </si>
  <si>
    <t xml:space="preserve">Site visit: visit the proposed borehole sites to analyze the accessibility, topography, potential obstacle and selecting appropriate methods of geophysical test. </t>
  </si>
  <si>
    <t xml:space="preserve">Remarks </t>
  </si>
  <si>
    <t xml:space="preserve">Hydrogeologist = 10,  and  Geophisist=10 </t>
  </si>
  <si>
    <t>Each contract will get=6.67</t>
  </si>
  <si>
    <t>Site Visit= 10</t>
  </si>
  <si>
    <t>Similar Past Experience: Providing copy of maximum  three copmleted similar contracts documents and the number of contract will be divided by the total allocated score</t>
  </si>
  <si>
    <t>Technical Staff List: providing technical staff list for performing the geotechnical and hydrogeological investigation with CVs (Hydrogeologist and Geophysist) each Cv has 10 marks</t>
  </si>
  <si>
    <t>technical score: 20 out 50 will be the passing score in order to pass in technical stage.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</si>
</sst>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0.0%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8"/>
      <color rgb="FFFF0000"/>
      <name val="Arial"/>
      <family val="2"/>
    </font>
    <font>
      <sz val="10"/>
      <name val="Arial"/>
    </font>
    <font>
      <sz val="8"/>
      <name val="Arial"/>
    </font>
    <font>
      <sz val="12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44" fontId="10" fillId="0" borderId="0" applyFont="0" applyFill="0" applyBorder="0" applyAlignment="0" applyProtection="0"/>
  </cellStyleXfs>
  <cellXfs count="45">
    <xf numFmtId="0" fontId="0" fillId="0" borderId="0" xfId="0"/>
    <xf numFmtId="43" fontId="0" fillId="0" borderId="0" xfId="1" applyFont="1"/>
    <xf numFmtId="43" fontId="0" fillId="0" borderId="0" xfId="0" applyNumberFormat="1"/>
    <xf numFmtId="164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65" fontId="0" fillId="3" borderId="1" xfId="8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64" fontId="4" fillId="0" borderId="3" xfId="0" applyNumberFormat="1" applyFont="1" applyBorder="1" applyAlignment="1">
      <alignment vertical="center" wrapText="1"/>
    </xf>
    <xf numFmtId="165" fontId="0" fillId="3" borderId="1" xfId="8" applyNumberFormat="1" applyFont="1" applyFill="1" applyBorder="1" applyAlignment="1">
      <alignment horizontal="center" vertical="center"/>
    </xf>
    <xf numFmtId="44" fontId="0" fillId="3" borderId="1" xfId="12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9" fontId="5" fillId="4" borderId="1" xfId="0" applyNumberFormat="1" applyFont="1" applyFill="1" applyBorder="1" applyAlignment="1">
      <alignment vertical="center"/>
    </xf>
    <xf numFmtId="9" fontId="5" fillId="0" borderId="1" xfId="0" applyNumberFormat="1" applyFont="1" applyBorder="1" applyAlignment="1">
      <alignment horizontal="center" vertical="center"/>
    </xf>
    <xf numFmtId="10" fontId="5" fillId="5" borderId="1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4" borderId="4" xfId="0" applyFont="1" applyFill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164" fontId="12" fillId="6" borderId="3" xfId="0" applyNumberFormat="1" applyFont="1" applyFill="1" applyBorder="1" applyAlignment="1">
      <alignment horizontal="center" vertical="center" wrapText="1"/>
    </xf>
  </cellXfs>
  <cellStyles count="13">
    <cellStyle name="Comma" xfId="1" builtinId="3"/>
    <cellStyle name="Comma 2" xfId="6" xr:uid="{D2576C3E-972A-46E8-804D-1485D1EDB9E2}"/>
    <cellStyle name="Comma 3" xfId="7" xr:uid="{99B2BB1F-EFED-4322-A3F9-E75F40E39563}"/>
    <cellStyle name="Comma 4" xfId="4" xr:uid="{0C206913-BC04-4349-B6EA-5F31880D57B7}"/>
    <cellStyle name="Currency" xfId="12" builtinId="4"/>
    <cellStyle name="Hyperlink 2" xfId="5" xr:uid="{96329DEC-B9CF-493E-B117-F088FF9F707D}"/>
    <cellStyle name="Normal" xfId="0" builtinId="0"/>
    <cellStyle name="Normal 2" xfId="2" xr:uid="{00000000-0005-0000-0000-000003000000}"/>
    <cellStyle name="Normal 2 2" xfId="10" xr:uid="{4AAAE37E-49B0-4797-94FF-918C4145D74F}"/>
    <cellStyle name="Normal 3" xfId="3" xr:uid="{062FD451-4573-477B-B717-CE1C7808F9A0}"/>
    <cellStyle name="Normal 3 2" xfId="9" xr:uid="{651C9249-EAFD-41E4-805B-6FA7DC8154E2}"/>
    <cellStyle name="Normal 4" xfId="11" xr:uid="{92FAA6C0-8FC5-4B67-9406-8AFF1EBFCAEB}"/>
    <cellStyle name="Perc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9FDA8-D52F-4763-8C9C-485EED3F20C5}">
  <sheetPr>
    <tabColor rgb="FF92D050"/>
  </sheetPr>
  <dimension ref="A1:L19"/>
  <sheetViews>
    <sheetView tabSelected="1" topLeftCell="A9" zoomScale="96" zoomScaleNormal="96" workbookViewId="0">
      <selection activeCell="A13" sqref="A13:B13"/>
    </sheetView>
  </sheetViews>
  <sheetFormatPr defaultRowHeight="12.5" x14ac:dyDescent="0.25"/>
  <cols>
    <col min="1" max="1" width="32.08984375" customWidth="1"/>
    <col min="2" max="2" width="16" customWidth="1"/>
    <col min="3" max="5" width="22.453125" hidden="1" customWidth="1"/>
    <col min="6" max="6" width="19.54296875" customWidth="1"/>
    <col min="7" max="7" width="15.08984375" customWidth="1"/>
    <col min="8" max="8" width="18.36328125" customWidth="1"/>
    <col min="9" max="9" width="15.36328125" customWidth="1"/>
    <col min="10" max="10" width="21.1796875" customWidth="1"/>
    <col min="11" max="11" width="27" customWidth="1"/>
    <col min="12" max="12" width="24.7265625" customWidth="1"/>
  </cols>
  <sheetData>
    <row r="1" spans="1:12" ht="12.5" customHeight="1" x14ac:dyDescent="0.25">
      <c r="A1" s="33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</row>
    <row r="2" spans="1:12" ht="8.4" customHeight="1" x14ac:dyDescent="0.25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2"/>
    </row>
    <row r="3" spans="1:12" ht="4.25" customHeight="1" x14ac:dyDescent="0.25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2"/>
    </row>
    <row r="4" spans="1:12" ht="25" customHeight="1" x14ac:dyDescent="0.25">
      <c r="A4" s="36" t="s">
        <v>17</v>
      </c>
      <c r="B4" s="37"/>
      <c r="C4" s="19"/>
      <c r="D4" s="19"/>
      <c r="E4" s="19"/>
      <c r="F4" s="37" t="s">
        <v>14</v>
      </c>
      <c r="G4" s="37"/>
      <c r="H4" s="37" t="s">
        <v>15</v>
      </c>
      <c r="I4" s="37"/>
      <c r="J4" s="37" t="s">
        <v>16</v>
      </c>
      <c r="K4" s="37"/>
      <c r="L4" s="32" t="s">
        <v>25</v>
      </c>
    </row>
    <row r="5" spans="1:12" ht="51.65" customHeight="1" x14ac:dyDescent="0.25">
      <c r="A5" s="41"/>
      <c r="B5" s="42"/>
      <c r="C5" s="20" t="s">
        <v>2</v>
      </c>
      <c r="D5" s="20" t="s">
        <v>4</v>
      </c>
      <c r="E5" s="20" t="s">
        <v>3</v>
      </c>
      <c r="F5" s="40" t="s">
        <v>20</v>
      </c>
      <c r="G5" s="40"/>
      <c r="H5" s="40" t="s">
        <v>21</v>
      </c>
      <c r="I5" s="40"/>
      <c r="J5" s="40" t="s">
        <v>22</v>
      </c>
      <c r="K5" s="40"/>
      <c r="L5" s="32"/>
    </row>
    <row r="6" spans="1:12" s="8" customFormat="1" ht="13" x14ac:dyDescent="0.25">
      <c r="A6" s="25" t="s">
        <v>10</v>
      </c>
      <c r="B6" s="21" t="s">
        <v>9</v>
      </c>
      <c r="C6" s="6"/>
      <c r="D6" s="6"/>
      <c r="E6" s="6"/>
      <c r="F6" s="6" t="s">
        <v>11</v>
      </c>
      <c r="G6" s="6" t="s">
        <v>12</v>
      </c>
      <c r="H6" s="6" t="s">
        <v>11</v>
      </c>
      <c r="I6" s="6" t="s">
        <v>12</v>
      </c>
      <c r="J6" s="6" t="s">
        <v>11</v>
      </c>
      <c r="K6" s="6" t="s">
        <v>12</v>
      </c>
      <c r="L6" s="26"/>
    </row>
    <row r="7" spans="1:12" s="5" customFormat="1" ht="42" customHeight="1" x14ac:dyDescent="0.25">
      <c r="A7" s="27" t="s">
        <v>23</v>
      </c>
      <c r="B7" s="22">
        <v>0.5</v>
      </c>
      <c r="C7" s="7" t="e">
        <f>(#REF!/#REF!)*$B$7</f>
        <v>#REF!</v>
      </c>
      <c r="D7" s="7" t="e">
        <f>(#REF!/#REF!)*$B$7</f>
        <v>#REF!</v>
      </c>
      <c r="E7" s="7" t="e">
        <f>(#REF!/#REF!)*$B$7</f>
        <v>#REF!</v>
      </c>
      <c r="F7" s="11">
        <v>0</v>
      </c>
      <c r="G7" s="10">
        <v>0</v>
      </c>
      <c r="H7" s="11">
        <v>0</v>
      </c>
      <c r="I7" s="10">
        <v>0</v>
      </c>
      <c r="J7" s="11">
        <v>0</v>
      </c>
      <c r="K7" s="10">
        <v>0</v>
      </c>
      <c r="L7" s="29"/>
    </row>
    <row r="8" spans="1:12" s="5" customFormat="1" ht="78" customHeight="1" x14ac:dyDescent="0.25">
      <c r="A8" s="27" t="s">
        <v>24</v>
      </c>
      <c r="B8" s="22">
        <v>0.1</v>
      </c>
      <c r="C8" s="7"/>
      <c r="D8" s="7"/>
      <c r="E8" s="7"/>
      <c r="F8" s="11">
        <v>0</v>
      </c>
      <c r="G8" s="10">
        <v>0</v>
      </c>
      <c r="H8" s="11">
        <v>0</v>
      </c>
      <c r="I8" s="10">
        <v>0</v>
      </c>
      <c r="J8" s="11">
        <v>0</v>
      </c>
      <c r="K8" s="10">
        <v>0</v>
      </c>
      <c r="L8" s="30" t="s">
        <v>28</v>
      </c>
    </row>
    <row r="9" spans="1:12" s="5" customFormat="1" ht="75" customHeight="1" x14ac:dyDescent="0.25">
      <c r="A9" s="27" t="s">
        <v>29</v>
      </c>
      <c r="B9" s="22">
        <v>0.2</v>
      </c>
      <c r="C9" s="7"/>
      <c r="D9" s="7"/>
      <c r="E9" s="7"/>
      <c r="F9" s="11">
        <v>0</v>
      </c>
      <c r="G9" s="10">
        <v>0</v>
      </c>
      <c r="H9" s="11">
        <v>0</v>
      </c>
      <c r="I9" s="10">
        <v>0</v>
      </c>
      <c r="J9" s="11">
        <v>0</v>
      </c>
      <c r="K9" s="10">
        <v>0</v>
      </c>
      <c r="L9" s="30" t="s">
        <v>27</v>
      </c>
    </row>
    <row r="10" spans="1:12" s="5" customFormat="1" ht="89.5" customHeight="1" x14ac:dyDescent="0.25">
      <c r="A10" s="27" t="s">
        <v>30</v>
      </c>
      <c r="B10" s="22">
        <v>0.2</v>
      </c>
      <c r="C10" s="7"/>
      <c r="D10" s="7"/>
      <c r="E10" s="7"/>
      <c r="F10" s="11">
        <v>0</v>
      </c>
      <c r="G10" s="10">
        <v>0</v>
      </c>
      <c r="H10" s="11">
        <v>0</v>
      </c>
      <c r="I10" s="10">
        <v>0</v>
      </c>
      <c r="J10" s="11">
        <v>0</v>
      </c>
      <c r="K10" s="10">
        <v>0</v>
      </c>
      <c r="L10" s="31" t="s">
        <v>26</v>
      </c>
    </row>
    <row r="11" spans="1:12" s="8" customFormat="1" ht="24" customHeight="1" x14ac:dyDescent="0.25">
      <c r="A11" s="17" t="s">
        <v>18</v>
      </c>
      <c r="B11" s="23">
        <f>SUM(B7:B10)</f>
        <v>1</v>
      </c>
      <c r="C11" s="12" t="e">
        <f>SUM(C7:C10)</f>
        <v>#REF!</v>
      </c>
      <c r="D11" s="12" t="e">
        <f>SUM(D7:D10)</f>
        <v>#REF!</v>
      </c>
      <c r="E11" s="12" t="e">
        <f>SUM(E7:E10)</f>
        <v>#REF!</v>
      </c>
      <c r="F11" s="12"/>
      <c r="G11" s="12">
        <f>SUM(G7:G10)</f>
        <v>0</v>
      </c>
      <c r="H11" s="12"/>
      <c r="I11" s="13">
        <f>SUM(I7:I10)</f>
        <v>0</v>
      </c>
      <c r="J11" s="18"/>
      <c r="K11" s="24"/>
      <c r="L11" s="26"/>
    </row>
    <row r="12" spans="1:12" s="8" customFormat="1" ht="20.5" customHeight="1" x14ac:dyDescent="0.25">
      <c r="A12" s="25" t="s">
        <v>1</v>
      </c>
      <c r="B12" s="16" t="s">
        <v>13</v>
      </c>
      <c r="C12" s="16" t="s">
        <v>7</v>
      </c>
      <c r="D12" s="16" t="s">
        <v>7</v>
      </c>
      <c r="E12" s="16" t="s">
        <v>7</v>
      </c>
      <c r="F12" s="16"/>
      <c r="G12" s="16"/>
      <c r="H12" s="16"/>
      <c r="I12" s="16"/>
      <c r="J12" s="43"/>
      <c r="K12" s="43"/>
      <c r="L12" s="26"/>
    </row>
    <row r="13" spans="1:12" s="5" customFormat="1" ht="90.65" customHeight="1" thickBot="1" x14ac:dyDescent="0.3">
      <c r="A13" s="38" t="s">
        <v>31</v>
      </c>
      <c r="B13" s="39"/>
      <c r="C13" s="14" t="s">
        <v>5</v>
      </c>
      <c r="D13" s="14" t="s">
        <v>6</v>
      </c>
      <c r="E13" s="14" t="s">
        <v>8</v>
      </c>
      <c r="F13" s="14"/>
      <c r="G13" s="9"/>
      <c r="H13" s="9"/>
      <c r="I13" s="15"/>
      <c r="J13" s="44"/>
      <c r="K13" s="44"/>
      <c r="L13" s="28"/>
    </row>
    <row r="14" spans="1:12" ht="13" x14ac:dyDescent="0.3">
      <c r="A14" s="4"/>
    </row>
    <row r="15" spans="1:12" x14ac:dyDescent="0.25">
      <c r="G15" s="1"/>
      <c r="H15" s="1"/>
      <c r="I15" s="1"/>
      <c r="J15" t="s">
        <v>0</v>
      </c>
    </row>
    <row r="16" spans="1:12" x14ac:dyDescent="0.25">
      <c r="G16" s="1"/>
      <c r="H16" s="1"/>
      <c r="I16" s="1"/>
    </row>
    <row r="17" spans="7:9" x14ac:dyDescent="0.25">
      <c r="G17" s="2"/>
      <c r="H17" s="2"/>
      <c r="I17" s="2"/>
    </row>
    <row r="19" spans="7:9" x14ac:dyDescent="0.25">
      <c r="G19" s="3"/>
      <c r="H19" s="3"/>
      <c r="I19" s="3"/>
    </row>
  </sheetData>
  <mergeCells count="13">
    <mergeCell ref="L4:L5"/>
    <mergeCell ref="A1:L3"/>
    <mergeCell ref="A13:B13"/>
    <mergeCell ref="F5:G5"/>
    <mergeCell ref="J5:K5"/>
    <mergeCell ref="A5:B5"/>
    <mergeCell ref="F4:G4"/>
    <mergeCell ref="J4:K4"/>
    <mergeCell ref="A4:B4"/>
    <mergeCell ref="H5:I5"/>
    <mergeCell ref="H4:I4"/>
    <mergeCell ref="J12:K12"/>
    <mergeCell ref="J13:K13"/>
  </mergeCells>
  <phoneticPr fontId="11" type="noConversion"/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Technical 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IMC</dc:creator>
  <cp:lastModifiedBy>Anayatullah Radfar</cp:lastModifiedBy>
  <cp:lastPrinted>2023-08-29T07:43:06Z</cp:lastPrinted>
  <dcterms:created xsi:type="dcterms:W3CDTF">2020-11-03T18:09:36Z</dcterms:created>
  <dcterms:modified xsi:type="dcterms:W3CDTF">2023-09-24T05:24:46Z</dcterms:modified>
</cp:coreProperties>
</file>