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3\April and May 2023\23- FW MRFs for Farming Tools and Cash for work\Farming Tools\Posted\"/>
    </mc:Choice>
  </mc:AlternateContent>
  <xr:revisionPtr revIDLastSave="0" documentId="13_ncr:1_{5AC5BA09-5BA1-4759-9E90-9B34D5983DE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ew Tmplate " sheetId="6" r:id="rId1"/>
  </sheets>
  <definedNames>
    <definedName name="_xlnm._FilterDatabase" localSheetId="0" hidden="1">'New Tmplate '!$A$6:$G$13</definedName>
    <definedName name="_xlnm.Print_Area" localSheetId="0">'New Tmplate '!$A$1:$G$28</definedName>
    <definedName name="_xlnm.Print_Titles" localSheetId="0">'New Tmplate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6" l="1"/>
  <c r="G9" i="6"/>
  <c r="G10" i="6"/>
  <c r="G11" i="6"/>
  <c r="G12" i="6" l="1"/>
</calcChain>
</file>

<file path=xl/sharedStrings.xml><?xml version="1.0" encoding="utf-8"?>
<sst xmlns="http://schemas.openxmlformats.org/spreadsheetml/2006/main" count="32" uniqueCount="30">
  <si>
    <t>No</t>
  </si>
  <si>
    <t>UOM</t>
  </si>
  <si>
    <t>Quantity</t>
  </si>
  <si>
    <t xml:space="preserve">Item Discription 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</si>
  <si>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</si>
  <si>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</si>
  <si>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</si>
  <si>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</si>
  <si>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</si>
  <si>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</si>
  <si>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</si>
  <si>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</si>
  <si>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Amount in word:</t>
  </si>
  <si>
    <t>Total price in Afghani – DDP Bamyan (inclusive of tax)</t>
  </si>
  <si>
    <t>تشریحات</t>
  </si>
  <si>
    <t>کراچی  دستی /Wheel barrow</t>
  </si>
  <si>
    <t>Rake / جغل کش</t>
  </si>
  <si>
    <t>Shovel/ بیل کارگری</t>
  </si>
  <si>
    <t>Alfalfa Seed/ تخم رشقه</t>
  </si>
  <si>
    <t xml:space="preserve"> کراچی دستی وطنی بامشخصات ذیل:
•	تایرخورد ایرانی همرای توپ ـ کمپنی یاسا . 
•	 سایز کاسه کراچی متوسط باشد و آهن آن ۲ ملی. 
•	ویل کپ ۸ بولته با کیفیت.
•	سیخ های جانبی کارشده ۱۲ ملی.
•	جوش کاری آن  با کیفیت خوب باشد. 
•	با کیفیت خوب رنگ شده باشد.
•	دسته آن پوش پلاستیکی داشته باشد.
local  Wheel barrow characteristics:
•	Medium-sized bowl,
•	 a pair of Yasa tires made in Iran, and a 2-mm iron capacity.
• Eight high-quality bolts for the wheel cap.
• Side skewers with a 12 mm diameter.
Welding of exceptional quality is necessary.
• Good quality of painting.
• The handle should be covered with plastic.
</t>
  </si>
  <si>
    <t>Rake / جغل کش وطنی با مشخصات ذیل:
•	ساخت وطنی  دارای ده سیخ گول ۱۲ ملی
•	چوکات آن ۲ ملی
•	خوب جوش کاری شده باشد. 
•	دسته چوبی  وطنی  با کیفیت خوب.
  Rake according to these characteristics:
• A location with ten 12 mm skewers
• Its frame measures 2 mm.
• Excellent welding.
• A sturdy local timber handle.</t>
  </si>
  <si>
    <t>بیل کارگری با مشخصات ذیل :
•	وزن بیلgr  ۷۰۰
•	سایز متوسط
•	با نام کمپنی فولاد ترکی سه سال گرنتی
  shovel the following characteristics:   
• It weighs 700 grams.
• Medium-size
• Three-year grants
• with the name of folad  Turkish Company</t>
  </si>
  <si>
    <t>Each</t>
  </si>
  <si>
    <t>KG</t>
  </si>
  <si>
    <t>تخم رشقه آبی  وطنی تولید غزنی
Alfalfa seed of local  ghazni Variety)   Irrigated)</t>
  </si>
  <si>
    <t>Farming tools for Bamyan Province</t>
  </si>
  <si>
    <t>RFQ Reference no: AFKAB.2023.Sep.005</t>
  </si>
  <si>
    <t>Deadline for Submission: 4:30 PM Afghanistan times, September 27, 2023</t>
  </si>
  <si>
    <t>Total Price
(AFA)</t>
  </si>
  <si>
    <t>Unit Price
(AFA)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</si>
</sst>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horizontal="center" vertical="center" wrapText="1"/>
      <protection locked="0"/>
    </xf>
    <xf numFmtId="43" fontId="5" fillId="2" borderId="1" xfId="4" applyFont="1" applyFill="1" applyBorder="1" applyAlignment="1" applyProtection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43" fontId="5" fillId="2" borderId="1" xfId="0" applyNumberFormat="1" applyFont="1" applyFill="1" applyBorder="1" applyAlignment="1">
      <alignment vertical="center"/>
    </xf>
    <xf numFmtId="43" fontId="5" fillId="2" borderId="1" xfId="4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right" vertical="center" wrapText="1" readingOrder="2"/>
    </xf>
    <xf numFmtId="43" fontId="5" fillId="2" borderId="1" xfId="4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43" fontId="5" fillId="2" borderId="0" xfId="4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>
      <alignment vertical="center" wrapText="1"/>
    </xf>
    <xf numFmtId="43" fontId="5" fillId="2" borderId="0" xfId="4" applyFont="1" applyFill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43" fontId="5" fillId="2" borderId="4" xfId="4" applyFont="1" applyFill="1" applyBorder="1" applyAlignment="1" applyProtection="1">
      <alignment horizontal="center" vertical="center"/>
      <protection locked="0"/>
    </xf>
    <xf numFmtId="43" fontId="5" fillId="2" borderId="3" xfId="4" applyFont="1" applyFill="1" applyBorder="1" applyAlignment="1" applyProtection="1">
      <alignment vertical="center"/>
    </xf>
    <xf numFmtId="43" fontId="5" fillId="2" borderId="5" xfId="4" applyFont="1" applyFill="1" applyBorder="1" applyAlignment="1" applyProtection="1">
      <alignment horizontal="center" vertical="center" wrapText="1"/>
      <protection locked="0"/>
    </xf>
    <xf numFmtId="43" fontId="5" fillId="2" borderId="6" xfId="4" applyFont="1" applyFill="1" applyBorder="1" applyAlignment="1" applyProtection="1">
      <alignment horizontal="center" vertical="center" wrapText="1"/>
      <protection locked="0"/>
    </xf>
    <xf numFmtId="43" fontId="5" fillId="2" borderId="5" xfId="4" applyFont="1" applyFill="1" applyBorder="1" applyAlignment="1" applyProtection="1">
      <alignment horizontal="center" vertical="center"/>
    </xf>
    <xf numFmtId="43" fontId="5" fillId="2" borderId="6" xfId="4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right" vertical="center" wrapText="1" readingOrder="2"/>
    </xf>
    <xf numFmtId="0" fontId="5" fillId="2" borderId="6" xfId="0" applyFont="1" applyFill="1" applyBorder="1" applyAlignment="1">
      <alignment horizontal="right" vertical="center" wrapText="1" readingOrder="2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3" fontId="5" fillId="2" borderId="5" xfId="4" applyFont="1" applyFill="1" applyBorder="1" applyAlignment="1">
      <alignment horizontal="center" vertical="center" wrapText="1"/>
    </xf>
    <xf numFmtId="43" fontId="5" fillId="2" borderId="6" xfId="4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43" fontId="4" fillId="2" borderId="1" xfId="4" applyFont="1" applyFill="1" applyBorder="1" applyAlignment="1" applyProtection="1">
      <alignment horizontal="center" vertical="center" wrapText="1"/>
    </xf>
  </cellXfs>
  <cellStyles count="5">
    <cellStyle name="Comma" xfId="4" builtinId="3"/>
    <cellStyle name="Normal" xfId="0" builtinId="0"/>
    <cellStyle name="Normal 2 4 2" xfId="2" xr:uid="{00000000-0005-0000-0000-000001000000}"/>
    <cellStyle name="Normal 2 5" xfId="3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37423</xdr:colOff>
      <xdr:row>0</xdr:row>
      <xdr:rowOff>27458</xdr:rowOff>
    </xdr:from>
    <xdr:to>
      <xdr:col>1</xdr:col>
      <xdr:colOff>2599703</xdr:colOff>
      <xdr:row>2</xdr:row>
      <xdr:rowOff>52839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85A8552D-9A35-4A22-9DD7-3AFDF6FD4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423" y="27458"/>
          <a:ext cx="2938395" cy="61153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topLeftCell="A10" zoomScale="40" zoomScaleNormal="57" zoomScaleSheetLayoutView="40" workbookViewId="0">
      <selection activeCell="F12" sqref="F7:F12"/>
    </sheetView>
  </sheetViews>
  <sheetFormatPr defaultColWidth="9.1796875" defaultRowHeight="23" x14ac:dyDescent="0.35"/>
  <cols>
    <col min="1" max="1" width="5.36328125" style="14" customWidth="1"/>
    <col min="2" max="2" width="42.90625" style="15" customWidth="1"/>
    <col min="3" max="3" width="79.08984375" style="15" customWidth="1"/>
    <col min="4" max="4" width="15.08984375" style="14" customWidth="1"/>
    <col min="5" max="5" width="16.81640625" style="14" customWidth="1"/>
    <col min="6" max="6" width="18.453125" style="21" customWidth="1"/>
    <col min="7" max="7" width="24.81640625" style="17" customWidth="1"/>
    <col min="8" max="16384" width="9.1796875" style="18"/>
  </cols>
  <sheetData>
    <row r="1" spans="1:7" x14ac:dyDescent="0.35">
      <c r="F1" s="16"/>
    </row>
    <row r="2" spans="1:7" x14ac:dyDescent="0.35">
      <c r="F2" s="16"/>
    </row>
    <row r="3" spans="1:7" x14ac:dyDescent="0.35">
      <c r="B3" s="31" t="s">
        <v>25</v>
      </c>
      <c r="C3" s="31"/>
      <c r="D3" s="31"/>
      <c r="F3" s="16"/>
    </row>
    <row r="4" spans="1:7" x14ac:dyDescent="0.35">
      <c r="B4" s="14" t="s">
        <v>26</v>
      </c>
      <c r="F4" s="16"/>
    </row>
    <row r="5" spans="1:7" ht="24" customHeight="1" x14ac:dyDescent="0.35">
      <c r="B5" s="40" t="s">
        <v>27</v>
      </c>
      <c r="F5" s="16"/>
    </row>
    <row r="6" spans="1:7" s="19" customFormat="1" ht="65" customHeight="1" x14ac:dyDescent="0.35">
      <c r="A6" s="1" t="s">
        <v>0</v>
      </c>
      <c r="B6" s="1" t="s">
        <v>3</v>
      </c>
      <c r="C6" s="1" t="s">
        <v>14</v>
      </c>
      <c r="D6" s="1" t="s">
        <v>1</v>
      </c>
      <c r="E6" s="1" t="s">
        <v>2</v>
      </c>
      <c r="F6" s="2" t="s">
        <v>29</v>
      </c>
      <c r="G6" s="41" t="s">
        <v>28</v>
      </c>
    </row>
    <row r="7" spans="1:7" ht="306.5" customHeight="1" x14ac:dyDescent="0.35">
      <c r="A7" s="36">
        <v>1</v>
      </c>
      <c r="B7" s="32" t="s">
        <v>15</v>
      </c>
      <c r="C7" s="34" t="s">
        <v>19</v>
      </c>
      <c r="D7" s="36" t="s">
        <v>22</v>
      </c>
      <c r="E7" s="38">
        <v>500</v>
      </c>
      <c r="F7" s="27"/>
      <c r="G7" s="29">
        <f>E7*F7</f>
        <v>0</v>
      </c>
    </row>
    <row r="8" spans="1:7" ht="241.5" customHeight="1" x14ac:dyDescent="0.35">
      <c r="A8" s="37"/>
      <c r="B8" s="33"/>
      <c r="C8" s="35"/>
      <c r="D8" s="37"/>
      <c r="E8" s="39"/>
      <c r="F8" s="28"/>
      <c r="G8" s="30"/>
    </row>
    <row r="9" spans="1:7" ht="297.5" customHeight="1" x14ac:dyDescent="0.35">
      <c r="A9" s="3">
        <v>2</v>
      </c>
      <c r="B9" s="6" t="s">
        <v>16</v>
      </c>
      <c r="C9" s="12" t="s">
        <v>20</v>
      </c>
      <c r="D9" s="3" t="s">
        <v>22</v>
      </c>
      <c r="E9" s="13">
        <v>500</v>
      </c>
      <c r="F9" s="4"/>
      <c r="G9" s="5">
        <f>E9*F9</f>
        <v>0</v>
      </c>
    </row>
    <row r="10" spans="1:7" ht="219.5" customHeight="1" x14ac:dyDescent="0.35">
      <c r="A10" s="3">
        <v>3</v>
      </c>
      <c r="B10" s="6" t="s">
        <v>17</v>
      </c>
      <c r="C10" s="12" t="s">
        <v>21</v>
      </c>
      <c r="D10" s="3" t="s">
        <v>22</v>
      </c>
      <c r="E10" s="13">
        <v>500</v>
      </c>
      <c r="F10" s="4"/>
      <c r="G10" s="5">
        <f t="shared" ref="G10:G11" si="0">E10*F10</f>
        <v>0</v>
      </c>
    </row>
    <row r="11" spans="1:7" ht="98" customHeight="1" x14ac:dyDescent="0.35">
      <c r="A11" s="3">
        <v>4</v>
      </c>
      <c r="B11" s="6" t="s">
        <v>18</v>
      </c>
      <c r="C11" s="12" t="s">
        <v>24</v>
      </c>
      <c r="D11" s="3" t="s">
        <v>23</v>
      </c>
      <c r="E11" s="13">
        <v>2000</v>
      </c>
      <c r="F11" s="4"/>
      <c r="G11" s="5">
        <f t="shared" si="0"/>
        <v>0</v>
      </c>
    </row>
    <row r="12" spans="1:7" ht="56" customHeight="1" x14ac:dyDescent="0.35">
      <c r="A12" s="7" t="s">
        <v>13</v>
      </c>
      <c r="B12" s="8"/>
      <c r="C12" s="8"/>
      <c r="D12" s="9"/>
      <c r="E12" s="10"/>
      <c r="F12" s="11"/>
      <c r="G12" s="5">
        <f>SUM(G7:G11)</f>
        <v>0</v>
      </c>
    </row>
    <row r="13" spans="1:7" ht="56" customHeight="1" x14ac:dyDescent="0.35">
      <c r="A13" s="22" t="s">
        <v>12</v>
      </c>
      <c r="B13" s="23"/>
      <c r="C13" s="23"/>
      <c r="D13" s="24"/>
      <c r="E13" s="24"/>
      <c r="F13" s="25"/>
      <c r="G13" s="26"/>
    </row>
    <row r="15" spans="1:7" ht="31" customHeight="1" x14ac:dyDescent="0.35">
      <c r="B15" s="20" t="s">
        <v>4</v>
      </c>
      <c r="C15" s="20"/>
      <c r="F15" s="18"/>
    </row>
    <row r="16" spans="1:7" x14ac:dyDescent="0.35">
      <c r="B16" s="14" t="s">
        <v>5</v>
      </c>
      <c r="F16" s="18"/>
    </row>
    <row r="17" spans="2:6" x14ac:dyDescent="0.35">
      <c r="F17" s="18"/>
    </row>
    <row r="18" spans="2:6" x14ac:dyDescent="0.35">
      <c r="B18" s="14" t="s">
        <v>6</v>
      </c>
      <c r="F18" s="18"/>
    </row>
    <row r="19" spans="2:6" x14ac:dyDescent="0.35">
      <c r="B19" s="14"/>
      <c r="F19" s="18"/>
    </row>
    <row r="20" spans="2:6" x14ac:dyDescent="0.35">
      <c r="B20" s="14" t="s">
        <v>7</v>
      </c>
      <c r="F20" s="18"/>
    </row>
    <row r="21" spans="2:6" x14ac:dyDescent="0.35">
      <c r="B21" s="14"/>
      <c r="F21" s="18"/>
    </row>
    <row r="22" spans="2:6" x14ac:dyDescent="0.35">
      <c r="B22" s="14" t="s">
        <v>8</v>
      </c>
      <c r="F22" s="18"/>
    </row>
    <row r="23" spans="2:6" x14ac:dyDescent="0.35">
      <c r="B23" s="14"/>
      <c r="F23" s="18"/>
    </row>
    <row r="24" spans="2:6" x14ac:dyDescent="0.35">
      <c r="B24" s="14" t="s">
        <v>9</v>
      </c>
      <c r="F24" s="18"/>
    </row>
    <row r="25" spans="2:6" x14ac:dyDescent="0.35">
      <c r="B25" s="14"/>
      <c r="F25" s="18"/>
    </row>
    <row r="26" spans="2:6" x14ac:dyDescent="0.35">
      <c r="B26" s="14" t="s">
        <v>10</v>
      </c>
      <c r="F26" s="18"/>
    </row>
    <row r="27" spans="2:6" x14ac:dyDescent="0.35">
      <c r="B27" s="14"/>
      <c r="F27" s="18"/>
    </row>
    <row r="28" spans="2:6" x14ac:dyDescent="0.35">
      <c r="B28" s="14" t="s">
        <v>11</v>
      </c>
      <c r="F28" s="18"/>
    </row>
    <row r="29" spans="2:6" x14ac:dyDescent="0.35">
      <c r="F29" s="18"/>
    </row>
    <row r="30" spans="2:6" x14ac:dyDescent="0.35">
      <c r="F30" s="18"/>
    </row>
    <row r="31" spans="2:6" x14ac:dyDescent="0.35">
      <c r="F31" s="18"/>
    </row>
  </sheetData>
  <sheetProtection algorithmName="SHA-512" hashValue="/d3FAW68dCy/I4Mer31dhX9elcRFGAgPAY/t3VNP22rEym19+lUliAhsabR4xcv/nb3BCxoEftto9hUoF1q0XQ==" saltValue="ogEEGDQzkQ/ekbFc+HBhZA==" spinCount="100000" sheet="1" formatCells="0" formatColumns="0" formatRows="0" insertColumns="0" insertRows="0" insertHyperlinks="0" deleteColumns="0" deleteRows="0" sort="0" autoFilter="0" pivotTables="0"/>
  <mergeCells count="8">
    <mergeCell ref="A7:A8"/>
    <mergeCell ref="F7:F8"/>
    <mergeCell ref="G7:G8"/>
    <mergeCell ref="B3:D3"/>
    <mergeCell ref="B7:B8"/>
    <mergeCell ref="C7:C8"/>
    <mergeCell ref="D7:D8"/>
    <mergeCell ref="E7:E8"/>
  </mergeCells>
  <phoneticPr fontId="3" type="noConversion"/>
  <pageMargins left="0.7" right="0.7" top="0.75" bottom="0.75" header="0.3" footer="0.3"/>
  <pageSetup paperSize="9" scale="41" orientation="portrait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New Tmplate </vt:lpstr>
      <vt:lpstr>'New Tmplate '!Print_Area</vt:lpstr>
      <vt:lpstr>'New Tmplate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Seyar Esmati</cp:lastModifiedBy>
  <cp:lastPrinted>2023-09-18T07:02:12Z</cp:lastPrinted>
  <dcterms:created xsi:type="dcterms:W3CDTF">2020-10-11T08:54:13Z</dcterms:created>
  <dcterms:modified xsi:type="dcterms:W3CDTF">2023-09-18T07:06:20Z</dcterms:modified>
</cp:coreProperties>
</file>